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ERVIDOR\Compartida\Archivos Cuenta Publica 2024 - copia\"/>
    </mc:Choice>
  </mc:AlternateContent>
  <xr:revisionPtr revIDLastSave="0" documentId="13_ncr:1_{DCF2F8DB-93E9-4CDA-B58E-B9EF074CAB7D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EAEPE_FF!$A$1:$I$51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<sst xmlns="http://schemas.openxmlformats.org/spreadsheetml/2006/main" count="53" uniqueCount="53">
  <si>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</si>
  <si>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</si>
  <si>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</si>
  <si>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</si>
  <si>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</si>
  <si>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</si>
  <si>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</si>
  <si>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</si>
  <si>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</si>
  <si>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</si>
  <si>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</si>
  <si>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</si>
  <si>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</si>
  <si>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</si>
  <si>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</si>
  <si>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</si>
  <si>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</si>
  <si>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</si>
  <si>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</si>
  <si>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</si>
  <si>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</si>
  <si>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</si>
  <si>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</si>
  <si>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</si>
  <si>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</si>
  <si>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</si>
  <si>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</si>
  <si>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</si>
  <si>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</si>
  <si>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</si>
  <si>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</si>
  <si>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</si>
  <si>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</si>
  <si>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</si>
  <si>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</si>
  <si>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</si>
  <si>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</si>
  <si>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</si>
  <si>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</si>
  <si>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</si>
  <si>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</si>
  <si>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</si>
  <si>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</si>
  <si>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</si>
  <si>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</si>
  <si>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DE AGUA Y SANEAMIENTO D EPUERTO PALOMAS</t>
  </si>
  <si>
    <t>Del 01 de Enerto al 31 de Diciembre de 2024</t>
  </si>
  <si>
    <t>_________________________________</t>
  </si>
  <si>
    <t>_____________________________</t>
  </si>
  <si>
    <t xml:space="preserve">     T.S.C. SERGIO O. DE LEON MACIAS</t>
  </si>
  <si>
    <t xml:space="preserve">     C. ARACELI APODACA VEGA </t>
  </si>
  <si>
    <t xml:space="preserve">                DIRECTOR EJECUTIVO</t>
  </si>
  <si>
    <t xml:space="preserve">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</si>
</sst>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21" zoomScale="91" zoomScaleNormal="91" workbookViewId="0">
      <selection activeCell="O50" sqref="O5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19539786</v>
      </c>
      <c r="D20" s="8">
        <f>SUM(D21:D27)</f>
        <v>3861987</v>
      </c>
      <c r="E20" s="8">
        <f t="shared" ref="E20:E27" si="2">C20+D20</f>
        <v>23401773</v>
      </c>
      <c r="F20" s="8">
        <f>SUM(F21:F27)</f>
        <v>13886142</v>
      </c>
      <c r="G20" s="8">
        <f>SUM(G21:G27)</f>
        <v>13825151</v>
      </c>
      <c r="H20" s="8">
        <f t="shared" ref="H20:H27" si="3">E20-F20</f>
        <v>9515631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19539786</v>
      </c>
      <c r="D22" s="15">
        <v>3861987</v>
      </c>
      <c r="E22" s="17">
        <f t="shared" si="2"/>
        <v>23401773</v>
      </c>
      <c r="F22" s="15">
        <v>13886142</v>
      </c>
      <c r="G22" s="15">
        <v>13825151</v>
      </c>
      <c r="H22" s="17">
        <f t="shared" si="3"/>
        <v>9515631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19539786</v>
      </c>
      <c r="D46" s="9">
        <f>SUM(D40,D29,D20,D10)</f>
        <v>3861987</v>
      </c>
      <c r="E46" s="9">
        <f>C46+D46</f>
        <v>23401773</v>
      </c>
      <c r="F46" s="9">
        <f>SUM(F40,F29,F10,F20)</f>
        <v>13886142</v>
      </c>
      <c r="G46" s="9">
        <f>SUM(G40,G29,G20,G10)</f>
        <v>13825151</v>
      </c>
      <c r="H46" s="9">
        <f>E46-F46</f>
        <v>9515631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4" s="23" customFormat="1" x14ac:dyDescent="0.25">
      <c r="B49" s="22" t="s">
        <v>47</v>
      </c>
      <c r="C49" s="22" t="s">
        <v>48</v>
      </c>
      <c r="D49" s="22"/>
    </row>
    <row r="50" spans="2:4" s="23" customFormat="1" x14ac:dyDescent="0.25">
      <c r="B50" s="22" t="s">
        <v>49</v>
      </c>
      <c r="C50" s="22" t="s">
        <v>50</v>
      </c>
      <c r="D50" s="22"/>
    </row>
    <row r="51" spans="2:4" s="23" customFormat="1" x14ac:dyDescent="0.25">
      <c r="B51" s="22" t="s">
        <v>51</v>
      </c>
      <c r="C51" s="22" t="s">
        <v>52</v>
      </c>
      <c r="D51" s="22"/>
    </row>
    <row r="52" spans="2:4" s="23" customFormat="1" x14ac:dyDescent="0.25"/>
    <row r="53" spans="2:4" s="23" customFormat="1" ht="18" customHeight="1" x14ac:dyDescent="0.25"/>
    <row r="54" spans="2:4" s="23" customFormat="1" x14ac:dyDescent="0.25"/>
    <row r="55" spans="2:4" s="23" customFormat="1" ht="15" customHeight="1" x14ac:dyDescent="0.25"/>
    <row r="56" spans="2:4" s="23" customFormat="1" ht="15" customHeight="1" x14ac:dyDescent="0.25"/>
    <row r="57" spans="2:4" s="23" customFormat="1" x14ac:dyDescent="0.25"/>
    <row r="58" spans="2:4" s="23" customFormat="1" x14ac:dyDescent="0.25"/>
    <row r="59" spans="2:4" s="23" customFormat="1" x14ac:dyDescent="0.25"/>
    <row r="60" spans="2:4" s="23" customFormat="1" x14ac:dyDescent="0.25"/>
    <row r="61" spans="2:4" s="23" customFormat="1" x14ac:dyDescent="0.25"/>
    <row r="62" spans="2:4" s="23" customFormat="1" x14ac:dyDescent="0.25"/>
    <row r="63" spans="2:4" s="23" customFormat="1" x14ac:dyDescent="0.25"/>
    <row r="64" spans="2: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PC02</cp:lastModifiedBy>
  <cp:lastPrinted>2025-01-27T20:48:40Z</cp:lastPrinted>
  <dcterms:created xsi:type="dcterms:W3CDTF">2019-12-05T18:14:36Z</dcterms:created>
  <dcterms:modified xsi:type="dcterms:W3CDTF">2025-01-31T20:47:55Z</dcterms:modified>
</cp:coreProperties>
</file>